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 Tissembaum\Desktop\FORMOSA\"/>
    </mc:Choice>
  </mc:AlternateContent>
  <bookViews>
    <workbookView xWindow="0" yWindow="0" windowWidth="20490" windowHeight="8595"/>
  </bookViews>
  <sheets>
    <sheet name="Formulario de inscripcion 2014" sheetId="1" r:id="rId1"/>
  </sheets>
  <definedNames>
    <definedName name="_xlnm.Print_Area" localSheetId="0">'Formulario de inscripcion 2014'!$A$1:$AD$44</definedName>
  </definedNames>
  <calcPr calcId="171027"/>
</workbook>
</file>

<file path=xl/calcChain.xml><?xml version="1.0" encoding="utf-8"?>
<calcChain xmlns="http://schemas.openxmlformats.org/spreadsheetml/2006/main">
  <c r="P41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17" i="1"/>
  <c r="V2" i="1" s="1"/>
</calcChain>
</file>

<file path=xl/comments1.xml><?xml version="1.0" encoding="utf-8"?>
<comments xmlns="http://schemas.openxmlformats.org/spreadsheetml/2006/main">
  <authors>
    <author>CompuM@x</author>
  </authors>
  <commentList>
    <comment ref="B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6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2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3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3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40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42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2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>CAB= CABALLEROS
DAM= DAMAS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SUB 11, SUB 13, SUB 15, SUB 18, SUB 21, MAYORES, MAXI 41, MAXI 46, MAXI 51, MAXI 56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>RANKING FATM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>ASOCIACION A LA QUE PERTENECE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<sst xmlns="http://schemas.openxmlformats.org/spreadsheetml/2006/main" count="99" uniqueCount="69">
  <si>
    <t>Nº</t>
  </si>
  <si>
    <t>F. DE NAC.</t>
  </si>
  <si>
    <t>DOC/PAS</t>
  </si>
  <si>
    <t>FEDERACION:</t>
  </si>
  <si>
    <t>IMPORTE</t>
  </si>
  <si>
    <t xml:space="preserve">ENVIAR A </t>
  </si>
  <si>
    <t>con copia a</t>
  </si>
  <si>
    <t>INSCRIPCIONES</t>
  </si>
  <si>
    <t>CAB/DAM</t>
  </si>
  <si>
    <t>CATEGORIA</t>
  </si>
  <si>
    <t>SI UN JUGADOR SE ANOTA EN DOS CATEGORIAS SE DEBE COMPLETAR UNA INSCRIPCION POR CADA FILA</t>
  </si>
  <si>
    <t>APELLIDO</t>
  </si>
  <si>
    <t>NOMBRE</t>
  </si>
  <si>
    <t>ASOC.</t>
  </si>
  <si>
    <t>Insc.</t>
  </si>
  <si>
    <t>Hab.</t>
  </si>
  <si>
    <t>RANK.</t>
  </si>
  <si>
    <t>fatm@fatm.org.ar</t>
  </si>
  <si>
    <t>competencias@fatm.org.ar</t>
  </si>
  <si>
    <t>CAB</t>
  </si>
  <si>
    <t>DAM</t>
  </si>
  <si>
    <t>MAYORES</t>
  </si>
  <si>
    <t>MZA</t>
  </si>
  <si>
    <t>SJN</t>
  </si>
  <si>
    <t>FET</t>
  </si>
  <si>
    <t>SFE</t>
  </si>
  <si>
    <t>CBA</t>
  </si>
  <si>
    <t>NQN</t>
  </si>
  <si>
    <t>E.R.</t>
  </si>
  <si>
    <t>JUJ</t>
  </si>
  <si>
    <t>CHA</t>
  </si>
  <si>
    <t>PDL</t>
  </si>
  <si>
    <t>SGO</t>
  </si>
  <si>
    <t>SCR</t>
  </si>
  <si>
    <t>RNG</t>
  </si>
  <si>
    <t>CHI</t>
  </si>
  <si>
    <t>TUC</t>
  </si>
  <si>
    <t>URU</t>
  </si>
  <si>
    <t>SAL</t>
  </si>
  <si>
    <t>BOL</t>
  </si>
  <si>
    <t>PAR</t>
  </si>
  <si>
    <t>Sexo</t>
  </si>
  <si>
    <t>Categorias</t>
  </si>
  <si>
    <t>Costo</t>
  </si>
  <si>
    <t>Afiliadas</t>
  </si>
  <si>
    <t>Pagada</t>
  </si>
  <si>
    <t>SUB.9</t>
  </si>
  <si>
    <t>SUB.15</t>
  </si>
  <si>
    <t>SUB.11</t>
  </si>
  <si>
    <t>SUB.13</t>
  </si>
  <si>
    <t>MAXI.35</t>
  </si>
  <si>
    <t>MAXI.40</t>
  </si>
  <si>
    <t>MAXI.50</t>
  </si>
  <si>
    <t>MAXI.60</t>
  </si>
  <si>
    <t>DAM SUB.9</t>
  </si>
  <si>
    <t>SUB-18</t>
  </si>
  <si>
    <t>SUB.18</t>
  </si>
  <si>
    <t>SUB.21</t>
  </si>
  <si>
    <t>LRJ</t>
  </si>
  <si>
    <t>Libre</t>
  </si>
  <si>
    <t>Extranjero</t>
  </si>
  <si>
    <t>MAXI.45</t>
  </si>
  <si>
    <t>MAXI.55</t>
  </si>
  <si>
    <t>BSA</t>
  </si>
  <si>
    <t>MAXI.65</t>
  </si>
  <si>
    <t>MAXI.70</t>
  </si>
  <si>
    <t>MAXI.75</t>
  </si>
  <si>
    <t>MAXI.80</t>
  </si>
  <si>
    <t>FORMOSA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</si>
</sst>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sz val="8"/>
      <color indexed="8"/>
      <name val="Arial Unicode MS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indexed="12"/>
      <name val="Arial"/>
      <family val="2"/>
    </font>
    <font>
      <sz val="11"/>
      <color indexed="8"/>
      <name val="Helvetica Neue"/>
    </font>
    <font>
      <sz val="10"/>
      <name val="Arial"/>
      <family val="2"/>
      <charset val="1"/>
    </font>
    <font>
      <b/>
      <sz val="11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thin">
        <color indexed="64"/>
      </top>
      <bottom/>
      <diagonal/>
    </border>
    <border>
      <left style="medium">
        <color indexed="1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/>
      <diagonal/>
    </border>
    <border>
      <left style="thin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2" fillId="0" borderId="0"/>
    <xf numFmtId="0" fontId="28" fillId="0" borderId="0" applyNumberFormat="0" applyFill="0" applyBorder="0" applyProtection="0">
      <alignment vertical="top"/>
    </xf>
    <xf numFmtId="164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5" fillId="0" borderId="0" xfId="0" applyFont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9" fillId="2" borderId="0" xfId="1" applyFill="1" applyBorder="1" applyAlignment="1" applyProtection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3" fillId="7" borderId="14" xfId="3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2" fillId="0" borderId="0" xfId="0" applyFont="1"/>
    <xf numFmtId="0" fontId="18" fillId="0" borderId="0" xfId="0" applyFont="1"/>
    <xf numFmtId="164" fontId="18" fillId="0" borderId="0" xfId="2" applyFont="1"/>
    <xf numFmtId="0" fontId="18" fillId="9" borderId="14" xfId="0" applyFont="1" applyFill="1" applyBorder="1" applyAlignment="1">
      <alignment horizontal="center" vertical="center"/>
    </xf>
    <xf numFmtId="0" fontId="5" fillId="8" borderId="0" xfId="0" applyFont="1" applyFill="1"/>
    <xf numFmtId="0" fontId="0" fillId="10" borderId="0" xfId="0" applyFill="1" applyAlignment="1">
      <alignment horizontal="center" vertical="center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20" fillId="2" borderId="15" xfId="2" applyNumberFormat="1" applyFont="1" applyFill="1" applyBorder="1" applyAlignment="1">
      <alignment horizontal="center"/>
    </xf>
    <xf numFmtId="164" fontId="3" fillId="0" borderId="0" xfId="2" applyFont="1"/>
    <xf numFmtId="164" fontId="26" fillId="0" borderId="0" xfId="2" applyFont="1"/>
    <xf numFmtId="0" fontId="1" fillId="11" borderId="0" xfId="0" applyFont="1" applyFill="1"/>
    <xf numFmtId="0" fontId="3" fillId="11" borderId="0" xfId="0" applyFont="1" applyFill="1"/>
    <xf numFmtId="0" fontId="4" fillId="11" borderId="0" xfId="0" applyFont="1" applyFill="1"/>
    <xf numFmtId="0" fontId="5" fillId="11" borderId="0" xfId="0" applyFont="1" applyFill="1"/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18" fillId="0" borderId="14" xfId="2" applyFont="1" applyBorder="1" applyProtection="1"/>
    <xf numFmtId="164" fontId="25" fillId="2" borderId="14" xfId="2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/>
    <xf numFmtId="0" fontId="3" fillId="11" borderId="5" xfId="0" applyFont="1" applyFill="1" applyBorder="1"/>
    <xf numFmtId="0" fontId="4" fillId="11" borderId="5" xfId="0" applyFont="1" applyFill="1" applyBorder="1"/>
    <xf numFmtId="0" fontId="10" fillId="11" borderId="5" xfId="0" applyFont="1" applyFill="1" applyBorder="1" applyAlignment="1"/>
    <xf numFmtId="0" fontId="3" fillId="11" borderId="0" xfId="0" applyFont="1" applyFill="1" applyBorder="1"/>
    <xf numFmtId="0" fontId="5" fillId="11" borderId="5" xfId="0" applyFont="1" applyFill="1" applyBorder="1" applyAlignment="1">
      <alignment vertical="center" textRotation="9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4" fontId="1" fillId="12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1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17" fontId="8" fillId="3" borderId="24" xfId="0" applyNumberFormat="1" applyFont="1" applyFill="1" applyBorder="1" applyAlignment="1" applyProtection="1">
      <alignment horizontal="center"/>
      <protection locked="0"/>
    </xf>
    <xf numFmtId="17" fontId="8" fillId="3" borderId="25" xfId="0" applyNumberFormat="1" applyFont="1" applyFill="1" applyBorder="1" applyAlignment="1" applyProtection="1">
      <alignment horizontal="center"/>
      <protection locked="0"/>
    </xf>
    <xf numFmtId="17" fontId="8" fillId="3" borderId="30" xfId="0" applyNumberFormat="1" applyFont="1" applyFill="1" applyBorder="1" applyAlignment="1" applyProtection="1">
      <alignment horizontal="center"/>
      <protection locked="0"/>
    </xf>
    <xf numFmtId="0" fontId="24" fillId="4" borderId="11" xfId="1" applyFont="1" applyFill="1" applyBorder="1" applyAlignment="1" applyProtection="1">
      <alignment horizontal="center" vertical="center"/>
    </xf>
    <xf numFmtId="0" fontId="13" fillId="4" borderId="11" xfId="1" applyFont="1" applyFill="1" applyBorder="1" applyAlignment="1" applyProtection="1">
      <alignment horizontal="center" vertical="center"/>
    </xf>
    <xf numFmtId="0" fontId="13" fillId="4" borderId="9" xfId="1" applyFont="1" applyFill="1" applyBorder="1" applyAlignment="1" applyProtection="1">
      <alignment horizontal="center" vertical="center"/>
    </xf>
  </cellXfs>
  <cellStyles count="10">
    <cellStyle name="Currency" xfId="2" builtinId="4"/>
    <cellStyle name="Excel Built-in Normal" xfId="6"/>
    <cellStyle name="Hyperlink" xfId="1" builtinId="8"/>
    <cellStyle name="Moneda 2" xfId="5"/>
    <cellStyle name="Normal" xfId="0" builtinId="0"/>
    <cellStyle name="Normal 2" xfId="4"/>
    <cellStyle name="Normal 2 2" xfId="8"/>
    <cellStyle name="Normal 3" xfId="7"/>
    <cellStyle name="Normal 3 2" xfId="9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334309</xdr:colOff>
      <xdr:row>1</xdr:row>
      <xdr:rowOff>123826</xdr:rowOff>
    </xdr:from>
    <xdr:to>
      <xdr:col>3</xdr:col>
      <xdr:colOff>572657</xdr:colOff>
      <xdr:row>6</xdr:row>
      <xdr:rowOff>219075</xdr:rowOff>
    </xdr:to>
    <xdr:pic>
      <xdr:nvPicPr>
        <xdr:cNvPr id="1044" name="Pictur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103" y="191061"/>
          <a:ext cx="1482201" cy="11822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tm@fatm.org.ar" TargetMode="External"/><Relationship Id="rId1" Type="http://schemas.openxmlformats.org/officeDocument/2006/relationships/hyperlink" Target="mailto:competencias@fatm.org.a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44"/>
  <sheetViews>
    <sheetView tabSelected="1" view="pageBreakPreview" zoomScaleSheetLayoutView="100" workbookViewId="0">
      <selection activeCell="C42" sqref="C42"/>
    </sheetView>
  </sheetViews>
  <sheetFormatPr defaultColWidth="11.42578125" defaultRowHeight="12.75"/>
  <cols>
    <col min="1" max="1" width="1.5703125" style="3" customWidth="1"/>
    <col min="2" max="2" width="4" style="3" bestFit="1" customWidth="1"/>
    <col min="3" max="4" width="18.5703125" style="3" customWidth="1"/>
    <col min="5" max="5" width="30.42578125" style="3" hidden="1" customWidth="1"/>
    <col min="6" max="6" width="13.28515625" style="3" bestFit="1" customWidth="1"/>
    <col min="7" max="7" width="11.85546875" style="3" bestFit="1" customWidth="1"/>
    <col min="8" max="8" width="12" style="3" bestFit="1" customWidth="1"/>
    <col min="9" max="9" width="14" style="3" bestFit="1" customWidth="1"/>
    <col min="10" max="10" width="8.140625" style="3" bestFit="1" customWidth="1"/>
    <col min="11" max="11" width="8.140625" style="3" customWidth="1"/>
    <col min="12" max="12" width="10.85546875" style="3" customWidth="1"/>
    <col min="13" max="13" width="10.140625" style="3" customWidth="1"/>
    <col min="14" max="14" width="2.5703125" style="3" hidden="1" customWidth="1"/>
    <col min="15" max="15" width="2.5703125" style="51" hidden="1" customWidth="1"/>
    <col min="16" max="16" width="2.5703125" style="3" hidden="1" customWidth="1"/>
    <col min="17" max="18" width="11.42578125" style="3" hidden="1" customWidth="1"/>
    <col min="19" max="19" width="22.42578125" style="3" hidden="1" customWidth="1"/>
    <col min="20" max="20" width="11.42578125" style="3" hidden="1" customWidth="1"/>
    <col min="21" max="21" width="12.42578125" style="3" hidden="1" customWidth="1"/>
    <col min="22" max="23" width="11.42578125" style="3" hidden="1" customWidth="1"/>
    <col min="24" max="24" width="13.5703125" style="3" hidden="1" customWidth="1"/>
    <col min="25" max="28" width="11.42578125" style="3" hidden="1" customWidth="1"/>
    <col min="29" max="29" width="6.7109375" style="51" hidden="1" customWidth="1"/>
    <col min="30" max="30" width="0" style="3" hidden="1" customWidth="1"/>
    <col min="31" max="16384" width="11.42578125" style="3"/>
  </cols>
  <sheetData>
    <row r="1" spans="1:29" s="1" customFormat="1" ht="5.25" customHeight="1" thickBot="1">
      <c r="A1" s="6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O1" s="50"/>
      <c r="AC1" s="50"/>
    </row>
    <row r="2" spans="1:29" ht="30.75" customHeight="1">
      <c r="A2" s="63"/>
      <c r="B2" s="16"/>
      <c r="C2" s="2"/>
      <c r="D2" s="2"/>
      <c r="E2" s="2"/>
      <c r="F2" s="81" t="s">
        <v>68</v>
      </c>
      <c r="G2" s="82"/>
      <c r="H2" s="82"/>
      <c r="I2" s="82"/>
      <c r="J2" s="82"/>
      <c r="K2" s="82"/>
      <c r="L2" s="83"/>
      <c r="M2" s="17"/>
      <c r="V2" s="3" t="b">
        <f>IF(P17="CAB SUB.18",T21,IF(P17="CAB SUB.21",T22))</f>
        <v>0</v>
      </c>
    </row>
    <row r="3" spans="1:29" ht="13.5" customHeight="1" thickBot="1">
      <c r="A3" s="64"/>
      <c r="B3" s="18"/>
      <c r="C3" s="4"/>
      <c r="D3" s="4"/>
      <c r="E3" s="4"/>
      <c r="F3" s="84"/>
      <c r="G3" s="85"/>
      <c r="H3" s="85"/>
      <c r="I3" s="85"/>
      <c r="J3" s="85"/>
      <c r="K3" s="85"/>
      <c r="L3" s="86"/>
      <c r="M3" s="17"/>
    </row>
    <row r="4" spans="1:29" ht="12.75" customHeight="1" thickBot="1">
      <c r="A4" s="64"/>
      <c r="B4" s="18"/>
      <c r="C4" s="4"/>
      <c r="D4" s="4"/>
      <c r="E4" s="4"/>
      <c r="F4" s="8"/>
      <c r="G4" s="8"/>
      <c r="H4" s="8"/>
      <c r="I4" s="8"/>
      <c r="J4" s="8"/>
      <c r="K4" s="8"/>
      <c r="L4" s="8"/>
      <c r="M4" s="17"/>
    </row>
    <row r="5" spans="1:29" s="6" customFormat="1" ht="21" thickBot="1">
      <c r="A5" s="64"/>
      <c r="B5" s="18"/>
      <c r="C5" s="4"/>
      <c r="D5" s="4"/>
      <c r="E5" s="4"/>
      <c r="F5" s="100"/>
      <c r="G5" s="101"/>
      <c r="H5" s="101"/>
      <c r="I5" s="101"/>
      <c r="J5" s="101"/>
      <c r="K5" s="102"/>
      <c r="L5" s="8"/>
      <c r="M5" s="19"/>
      <c r="O5" s="52"/>
      <c r="P5" s="41"/>
      <c r="S5"/>
      <c r="AC5" s="52"/>
    </row>
    <row r="6" spans="1:29" s="6" customFormat="1" ht="7.5" customHeight="1" thickBot="1">
      <c r="A6" s="65"/>
      <c r="B6" s="20"/>
      <c r="C6" s="5"/>
      <c r="D6" s="5"/>
      <c r="E6" s="5"/>
      <c r="F6" s="8"/>
      <c r="G6" s="8"/>
      <c r="H6" s="8"/>
      <c r="I6" s="8"/>
      <c r="J6" s="8"/>
      <c r="K6" s="8"/>
      <c r="L6" s="8"/>
      <c r="M6" s="19"/>
      <c r="O6" s="52"/>
      <c r="AC6" s="52"/>
    </row>
    <row r="7" spans="1:29" ht="21" thickBot="1">
      <c r="A7" s="65"/>
      <c r="B7" s="20"/>
      <c r="C7" s="5"/>
      <c r="D7" s="5"/>
      <c r="E7" s="5"/>
      <c r="F7" s="87" t="s">
        <v>3</v>
      </c>
      <c r="G7" s="88"/>
      <c r="H7" s="97"/>
      <c r="I7" s="98"/>
      <c r="J7" s="98"/>
      <c r="K7" s="99"/>
      <c r="L7" s="8"/>
      <c r="M7" s="17"/>
    </row>
    <row r="8" spans="1:29">
      <c r="A8" s="64"/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17"/>
    </row>
    <row r="9" spans="1:29" ht="21" customHeight="1">
      <c r="A9" s="64"/>
      <c r="B9" s="26"/>
      <c r="C9" s="30" t="s">
        <v>5</v>
      </c>
      <c r="D9" s="103" t="s">
        <v>18</v>
      </c>
      <c r="E9" s="103"/>
      <c r="F9" s="104"/>
      <c r="G9" s="32" t="s">
        <v>6</v>
      </c>
      <c r="H9" s="4"/>
      <c r="I9" s="4"/>
      <c r="J9" s="12"/>
      <c r="K9" s="12"/>
      <c r="L9" s="78"/>
      <c r="M9" s="17"/>
      <c r="S9" s="44" t="s">
        <v>54</v>
      </c>
      <c r="X9" s="40"/>
    </row>
    <row r="10" spans="1:29" ht="21" customHeight="1">
      <c r="A10" s="64"/>
      <c r="B10" s="27"/>
      <c r="C10" s="28"/>
      <c r="D10" s="105" t="s">
        <v>17</v>
      </c>
      <c r="E10" s="105"/>
      <c r="F10" s="105"/>
      <c r="G10" s="29"/>
      <c r="H10" s="4"/>
      <c r="I10" s="4"/>
      <c r="J10" s="11"/>
      <c r="K10" s="11"/>
      <c r="L10" s="4"/>
      <c r="M10" s="17"/>
      <c r="Y10" s="49" t="s">
        <v>45</v>
      </c>
    </row>
    <row r="11" spans="1:29" ht="15.75" customHeight="1">
      <c r="A11" s="64"/>
      <c r="B11" s="21"/>
      <c r="C11" s="9"/>
      <c r="D11" s="9"/>
      <c r="E11" s="9"/>
      <c r="F11" s="9"/>
      <c r="G11" s="4"/>
      <c r="H11" s="10"/>
      <c r="I11" s="11"/>
      <c r="J11" s="11"/>
      <c r="K11" s="11"/>
      <c r="L11" s="4"/>
      <c r="M11" s="17"/>
      <c r="P11" s="40"/>
      <c r="Y11" s="48">
        <v>150</v>
      </c>
    </row>
    <row r="12" spans="1:29" ht="15.75" customHeight="1">
      <c r="A12" s="64"/>
      <c r="B12" s="91" t="s">
        <v>10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29" ht="13.5" customHeight="1">
      <c r="A13" s="66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P13"/>
    </row>
    <row r="14" spans="1:29" ht="6" customHeight="1" thickBot="1">
      <c r="A14" s="66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29" ht="18" customHeight="1" thickBot="1">
      <c r="A15" s="67"/>
      <c r="B15" s="13"/>
      <c r="C15" s="14"/>
      <c r="D15" s="14"/>
      <c r="E15" s="14"/>
      <c r="F15" s="14"/>
      <c r="G15" s="14"/>
      <c r="H15" s="89" t="s">
        <v>7</v>
      </c>
      <c r="I15" s="90"/>
      <c r="J15" s="90"/>
      <c r="K15" s="80"/>
      <c r="L15" s="79" t="s">
        <v>4</v>
      </c>
      <c r="M15" s="80"/>
      <c r="R15" s="38" t="s">
        <v>41</v>
      </c>
      <c r="S15" s="38" t="s">
        <v>42</v>
      </c>
      <c r="T15" s="38" t="s">
        <v>43</v>
      </c>
      <c r="U15" s="38"/>
      <c r="V15" s="38" t="s">
        <v>44</v>
      </c>
    </row>
    <row r="16" spans="1:29" ht="18" customHeight="1" thickBot="1">
      <c r="A16" s="67"/>
      <c r="B16" s="25" t="s">
        <v>0</v>
      </c>
      <c r="C16" s="54" t="s">
        <v>11</v>
      </c>
      <c r="D16" s="54" t="s">
        <v>12</v>
      </c>
      <c r="E16" s="54"/>
      <c r="F16" s="54" t="s">
        <v>1</v>
      </c>
      <c r="G16" s="55" t="s">
        <v>2</v>
      </c>
      <c r="H16" s="56" t="s">
        <v>8</v>
      </c>
      <c r="I16" s="57" t="s">
        <v>9</v>
      </c>
      <c r="J16" s="57" t="s">
        <v>16</v>
      </c>
      <c r="K16" s="58" t="s">
        <v>13</v>
      </c>
      <c r="L16" s="59" t="s">
        <v>14</v>
      </c>
      <c r="M16" s="58" t="s">
        <v>15</v>
      </c>
      <c r="P16" s="40"/>
      <c r="R16" s="7"/>
      <c r="S16" s="7"/>
      <c r="T16" s="7"/>
      <c r="U16" s="7"/>
      <c r="V16" s="7"/>
    </row>
    <row r="17" spans="1:29" s="7" customFormat="1" ht="18" customHeight="1">
      <c r="A17" s="68"/>
      <c r="B17" s="31">
        <v>1</v>
      </c>
      <c r="C17" s="69"/>
      <c r="D17" s="69"/>
      <c r="E17" s="72"/>
      <c r="F17" s="45"/>
      <c r="G17" s="46"/>
      <c r="H17" s="69"/>
      <c r="I17" s="69"/>
      <c r="J17" s="60"/>
      <c r="K17" s="60"/>
      <c r="L17" s="61"/>
      <c r="M17" s="62"/>
      <c r="O17" s="53"/>
      <c r="P17" s="44" t="str">
        <f>CONCATENATE(H17," ", I17)</f>
        <v xml:space="preserve"> </v>
      </c>
      <c r="Q17" s="39"/>
      <c r="R17" s="34" t="s">
        <v>19</v>
      </c>
      <c r="S17" s="33" t="s">
        <v>46</v>
      </c>
      <c r="T17" s="47">
        <v>140</v>
      </c>
      <c r="V17" s="36" t="s">
        <v>39</v>
      </c>
      <c r="AC17" s="53"/>
    </row>
    <row r="18" spans="1:29" s="7" customFormat="1" ht="18" customHeight="1">
      <c r="A18" s="68"/>
      <c r="B18" s="31">
        <v>2</v>
      </c>
      <c r="C18" s="69"/>
      <c r="D18" s="69"/>
      <c r="E18" s="72"/>
      <c r="F18" s="45"/>
      <c r="G18" s="46"/>
      <c r="H18" s="69"/>
      <c r="I18" s="69"/>
      <c r="J18" s="60"/>
      <c r="K18" s="60"/>
      <c r="L18" s="61"/>
      <c r="M18" s="62"/>
      <c r="O18" s="53"/>
      <c r="P18" s="44" t="str">
        <f t="shared" ref="P18:P21" si="0">CONCATENATE(H18," ", I18)</f>
        <v xml:space="preserve"> </v>
      </c>
      <c r="R18" s="34" t="s">
        <v>19</v>
      </c>
      <c r="S18" s="33" t="s">
        <v>48</v>
      </c>
      <c r="T18" s="47">
        <v>140</v>
      </c>
      <c r="V18" s="36" t="s">
        <v>26</v>
      </c>
      <c r="AC18" s="53"/>
    </row>
    <row r="19" spans="1:29" s="7" customFormat="1" ht="18" customHeight="1">
      <c r="A19" s="68"/>
      <c r="B19" s="31">
        <v>3</v>
      </c>
      <c r="C19" s="69"/>
      <c r="D19" s="69"/>
      <c r="E19" s="72"/>
      <c r="F19" s="45"/>
      <c r="G19" s="46"/>
      <c r="H19" s="69"/>
      <c r="I19" s="69"/>
      <c r="J19" s="60"/>
      <c r="K19" s="60"/>
      <c r="L19" s="61"/>
      <c r="M19" s="62"/>
      <c r="O19" s="53"/>
      <c r="P19" s="44" t="str">
        <f t="shared" si="0"/>
        <v xml:space="preserve"> </v>
      </c>
      <c r="R19" s="34" t="s">
        <v>19</v>
      </c>
      <c r="S19" s="33" t="s">
        <v>49</v>
      </c>
      <c r="T19" s="47">
        <v>140</v>
      </c>
      <c r="V19" s="36" t="s">
        <v>30</v>
      </c>
      <c r="AC19" s="53"/>
    </row>
    <row r="20" spans="1:29" s="7" customFormat="1" ht="18" customHeight="1">
      <c r="A20" s="68"/>
      <c r="B20" s="31">
        <v>4</v>
      </c>
      <c r="C20" s="69"/>
      <c r="D20" s="69"/>
      <c r="E20" s="72"/>
      <c r="F20" s="45"/>
      <c r="G20" s="46"/>
      <c r="H20" s="69"/>
      <c r="I20" s="69"/>
      <c r="J20" s="60"/>
      <c r="K20" s="60"/>
      <c r="L20" s="61"/>
      <c r="M20" s="62"/>
      <c r="O20" s="53"/>
      <c r="P20" s="44" t="str">
        <f t="shared" si="0"/>
        <v xml:space="preserve"> </v>
      </c>
      <c r="R20" s="34" t="s">
        <v>19</v>
      </c>
      <c r="S20" s="33" t="s">
        <v>47</v>
      </c>
      <c r="T20" s="47">
        <v>140</v>
      </c>
      <c r="V20" s="36" t="s">
        <v>35</v>
      </c>
      <c r="AC20" s="53"/>
    </row>
    <row r="21" spans="1:29" s="7" customFormat="1" ht="18" customHeight="1">
      <c r="A21" s="68"/>
      <c r="B21" s="31">
        <v>5</v>
      </c>
      <c r="C21" s="69"/>
      <c r="D21" s="69"/>
      <c r="E21" s="72"/>
      <c r="F21" s="45"/>
      <c r="G21" s="46"/>
      <c r="H21" s="69"/>
      <c r="I21" s="69"/>
      <c r="J21" s="60"/>
      <c r="K21" s="60"/>
      <c r="L21" s="61"/>
      <c r="M21" s="62"/>
      <c r="O21" s="53"/>
      <c r="P21" s="44" t="str">
        <f t="shared" si="0"/>
        <v xml:space="preserve"> </v>
      </c>
      <c r="R21" s="34" t="s">
        <v>19</v>
      </c>
      <c r="S21" s="33" t="s">
        <v>56</v>
      </c>
      <c r="T21" s="47">
        <v>140</v>
      </c>
      <c r="V21" s="36" t="s">
        <v>28</v>
      </c>
      <c r="AC21" s="53"/>
    </row>
    <row r="22" spans="1:29" s="7" customFormat="1" ht="18" customHeight="1">
      <c r="A22" s="68"/>
      <c r="B22" s="31">
        <v>6</v>
      </c>
      <c r="C22" s="69"/>
      <c r="D22" s="69"/>
      <c r="E22" s="72"/>
      <c r="F22" s="73"/>
      <c r="G22" s="74"/>
      <c r="H22" s="69"/>
      <c r="I22" s="69"/>
      <c r="J22" s="60"/>
      <c r="K22" s="60"/>
      <c r="L22" s="61"/>
      <c r="M22" s="62"/>
      <c r="O22" s="53"/>
      <c r="P22" s="43" t="str">
        <f t="shared" ref="P22:P42" si="1">CONCATENATE(H22," ",I22)</f>
        <v xml:space="preserve"> </v>
      </c>
      <c r="R22" s="34" t="s">
        <v>19</v>
      </c>
      <c r="S22" s="33" t="s">
        <v>57</v>
      </c>
      <c r="T22" s="47">
        <v>140</v>
      </c>
      <c r="V22" s="36" t="s">
        <v>24</v>
      </c>
      <c r="AC22" s="53"/>
    </row>
    <row r="23" spans="1:29" s="7" customFormat="1" ht="18" customHeight="1">
      <c r="A23" s="68"/>
      <c r="B23" s="31">
        <v>7</v>
      </c>
      <c r="C23" s="69"/>
      <c r="D23" s="69"/>
      <c r="E23" s="72"/>
      <c r="F23" s="73"/>
      <c r="G23" s="74"/>
      <c r="H23" s="69"/>
      <c r="I23" s="69"/>
      <c r="J23" s="60"/>
      <c r="K23" s="60"/>
      <c r="L23" s="61"/>
      <c r="M23" s="62"/>
      <c r="O23" s="53"/>
      <c r="P23" s="43" t="str">
        <f t="shared" si="1"/>
        <v xml:space="preserve"> </v>
      </c>
      <c r="R23" s="34" t="s">
        <v>19</v>
      </c>
      <c r="S23" s="33" t="s">
        <v>21</v>
      </c>
      <c r="T23" s="47">
        <v>165</v>
      </c>
      <c r="V23" s="36" t="s">
        <v>29</v>
      </c>
      <c r="AC23" s="53"/>
    </row>
    <row r="24" spans="1:29" s="7" customFormat="1" ht="18" customHeight="1">
      <c r="A24" s="68"/>
      <c r="B24" s="31">
        <v>8</v>
      </c>
      <c r="C24" s="69"/>
      <c r="D24" s="69"/>
      <c r="E24" s="72"/>
      <c r="F24" s="45"/>
      <c r="G24" s="46"/>
      <c r="H24" s="69"/>
      <c r="I24" s="69"/>
      <c r="J24" s="60"/>
      <c r="K24" s="60"/>
      <c r="L24" s="61"/>
      <c r="M24" s="62"/>
      <c r="O24" s="53"/>
      <c r="P24" s="43" t="str">
        <f t="shared" si="1"/>
        <v xml:space="preserve"> </v>
      </c>
      <c r="R24" s="34" t="s">
        <v>19</v>
      </c>
      <c r="S24" s="33" t="s">
        <v>50</v>
      </c>
      <c r="T24" s="47">
        <v>165</v>
      </c>
      <c r="V24" s="36" t="s">
        <v>22</v>
      </c>
      <c r="AC24" s="53"/>
    </row>
    <row r="25" spans="1:29" s="7" customFormat="1" ht="18" customHeight="1">
      <c r="A25" s="68"/>
      <c r="B25" s="31">
        <v>9</v>
      </c>
      <c r="C25" s="69"/>
      <c r="D25" s="69"/>
      <c r="E25" s="72"/>
      <c r="F25" s="45"/>
      <c r="G25" s="46"/>
      <c r="H25" s="69"/>
      <c r="I25" s="69"/>
      <c r="J25" s="60"/>
      <c r="K25" s="60"/>
      <c r="L25" s="61"/>
      <c r="M25" s="62"/>
      <c r="O25" s="53"/>
      <c r="P25" s="43" t="str">
        <f t="shared" si="1"/>
        <v xml:space="preserve"> </v>
      </c>
      <c r="R25" s="34" t="s">
        <v>19</v>
      </c>
      <c r="S25" s="33" t="s">
        <v>51</v>
      </c>
      <c r="T25" s="47">
        <v>165</v>
      </c>
      <c r="V25" s="36" t="s">
        <v>27</v>
      </c>
      <c r="AC25" s="53"/>
    </row>
    <row r="26" spans="1:29" s="7" customFormat="1" ht="18" customHeight="1">
      <c r="A26" s="68"/>
      <c r="B26" s="31">
        <v>10</v>
      </c>
      <c r="C26" s="69"/>
      <c r="D26" s="69"/>
      <c r="E26" s="72"/>
      <c r="F26" s="45"/>
      <c r="G26" s="46"/>
      <c r="H26" s="69"/>
      <c r="I26" s="69"/>
      <c r="J26" s="60"/>
      <c r="K26" s="60"/>
      <c r="L26" s="61"/>
      <c r="M26" s="62"/>
      <c r="O26" s="53"/>
      <c r="P26" s="43" t="str">
        <f t="shared" si="1"/>
        <v xml:space="preserve"> </v>
      </c>
      <c r="R26" s="34" t="s">
        <v>19</v>
      </c>
      <c r="S26" s="70" t="s">
        <v>61</v>
      </c>
      <c r="T26" s="47">
        <v>165</v>
      </c>
      <c r="V26" s="36" t="s">
        <v>40</v>
      </c>
      <c r="AC26" s="53"/>
    </row>
    <row r="27" spans="1:29" s="7" customFormat="1" ht="18" customHeight="1">
      <c r="A27" s="68"/>
      <c r="B27" s="31">
        <v>11</v>
      </c>
      <c r="C27" s="69"/>
      <c r="D27" s="69"/>
      <c r="E27" s="72"/>
      <c r="F27" s="45"/>
      <c r="G27" s="46"/>
      <c r="H27" s="69"/>
      <c r="I27" s="69"/>
      <c r="J27" s="60"/>
      <c r="K27" s="60"/>
      <c r="L27" s="61"/>
      <c r="M27" s="62"/>
      <c r="O27" s="53"/>
      <c r="P27" s="43" t="str">
        <f t="shared" si="1"/>
        <v xml:space="preserve"> </v>
      </c>
      <c r="R27" s="34" t="s">
        <v>19</v>
      </c>
      <c r="S27" s="33" t="s">
        <v>52</v>
      </c>
      <c r="T27" s="47">
        <v>165</v>
      </c>
      <c r="V27" s="36" t="s">
        <v>31</v>
      </c>
      <c r="AC27" s="53"/>
    </row>
    <row r="28" spans="1:29" s="7" customFormat="1" ht="18" customHeight="1">
      <c r="A28" s="68"/>
      <c r="B28" s="31">
        <v>12</v>
      </c>
      <c r="C28" s="69"/>
      <c r="D28" s="69"/>
      <c r="E28" s="72"/>
      <c r="F28" s="45"/>
      <c r="G28" s="46"/>
      <c r="H28" s="69"/>
      <c r="I28" s="69"/>
      <c r="J28" s="60"/>
      <c r="K28" s="60"/>
      <c r="L28" s="61"/>
      <c r="M28" s="62"/>
      <c r="O28" s="53"/>
      <c r="P28" s="43" t="str">
        <f t="shared" si="1"/>
        <v xml:space="preserve"> </v>
      </c>
      <c r="R28" s="34" t="s">
        <v>19</v>
      </c>
      <c r="S28" s="70" t="s">
        <v>62</v>
      </c>
      <c r="T28" s="47">
        <v>165</v>
      </c>
      <c r="V28" s="36" t="s">
        <v>34</v>
      </c>
      <c r="AC28" s="53"/>
    </row>
    <row r="29" spans="1:29" s="7" customFormat="1" ht="18" customHeight="1">
      <c r="A29" s="68"/>
      <c r="B29" s="31">
        <v>13</v>
      </c>
      <c r="C29" s="69"/>
      <c r="D29" s="69"/>
      <c r="E29" s="72"/>
      <c r="F29" s="45"/>
      <c r="G29" s="46"/>
      <c r="H29" s="69"/>
      <c r="I29" s="69"/>
      <c r="J29" s="60"/>
      <c r="K29" s="60"/>
      <c r="L29" s="61"/>
      <c r="M29" s="62"/>
      <c r="O29" s="53"/>
      <c r="P29" s="43" t="str">
        <f t="shared" si="1"/>
        <v xml:space="preserve"> </v>
      </c>
      <c r="R29" s="34" t="s">
        <v>19</v>
      </c>
      <c r="S29" s="33" t="s">
        <v>53</v>
      </c>
      <c r="T29" s="47">
        <v>165</v>
      </c>
      <c r="V29" s="36" t="s">
        <v>38</v>
      </c>
      <c r="AC29" s="53"/>
    </row>
    <row r="30" spans="1:29" s="7" customFormat="1" ht="18" customHeight="1">
      <c r="A30" s="68"/>
      <c r="B30" s="31">
        <v>14</v>
      </c>
      <c r="C30" s="69"/>
      <c r="D30" s="69"/>
      <c r="E30" s="72"/>
      <c r="F30" s="45"/>
      <c r="G30" s="46"/>
      <c r="H30" s="69"/>
      <c r="I30" s="69"/>
      <c r="J30" s="60"/>
      <c r="K30" s="60"/>
      <c r="L30" s="61"/>
      <c r="M30" s="62"/>
      <c r="O30" s="53"/>
      <c r="P30" s="43" t="str">
        <f t="shared" si="1"/>
        <v xml:space="preserve"> </v>
      </c>
      <c r="R30" s="34" t="s">
        <v>19</v>
      </c>
      <c r="S30" s="70" t="s">
        <v>64</v>
      </c>
      <c r="T30" s="47">
        <v>165</v>
      </c>
      <c r="V30" s="36" t="s">
        <v>33</v>
      </c>
      <c r="AC30" s="53"/>
    </row>
    <row r="31" spans="1:29" s="7" customFormat="1" ht="18" customHeight="1">
      <c r="A31" s="68"/>
      <c r="B31" s="31">
        <v>15</v>
      </c>
      <c r="C31" s="69"/>
      <c r="D31" s="69"/>
      <c r="E31" s="72"/>
      <c r="F31" s="45"/>
      <c r="G31" s="46"/>
      <c r="H31" s="69"/>
      <c r="I31" s="69"/>
      <c r="J31" s="60"/>
      <c r="K31" s="60"/>
      <c r="L31" s="61"/>
      <c r="M31" s="62"/>
      <c r="O31" s="53"/>
      <c r="P31" s="43" t="str">
        <f t="shared" si="1"/>
        <v xml:space="preserve"> </v>
      </c>
      <c r="R31" s="34" t="s">
        <v>19</v>
      </c>
      <c r="S31" s="70" t="s">
        <v>65</v>
      </c>
      <c r="T31" s="47">
        <v>165</v>
      </c>
      <c r="V31" s="36" t="s">
        <v>25</v>
      </c>
      <c r="AC31" s="53"/>
    </row>
    <row r="32" spans="1:29" s="7" customFormat="1" ht="18" customHeight="1">
      <c r="A32" s="68"/>
      <c r="B32" s="31">
        <v>16</v>
      </c>
      <c r="C32" s="69"/>
      <c r="D32" s="69"/>
      <c r="E32" s="72"/>
      <c r="F32" s="45"/>
      <c r="G32" s="46"/>
      <c r="H32" s="69"/>
      <c r="I32" s="69"/>
      <c r="J32" s="60"/>
      <c r="K32" s="60"/>
      <c r="L32" s="61"/>
      <c r="M32" s="62"/>
      <c r="O32" s="53"/>
      <c r="P32" s="43" t="str">
        <f t="shared" si="1"/>
        <v xml:space="preserve"> </v>
      </c>
      <c r="R32" s="34" t="s">
        <v>19</v>
      </c>
      <c r="S32" s="70" t="s">
        <v>66</v>
      </c>
      <c r="T32" s="47">
        <v>165</v>
      </c>
      <c r="V32" s="36" t="s">
        <v>32</v>
      </c>
      <c r="AC32" s="53"/>
    </row>
    <row r="33" spans="1:29" s="7" customFormat="1" ht="18" customHeight="1">
      <c r="A33" s="68"/>
      <c r="B33" s="31">
        <v>17</v>
      </c>
      <c r="C33" s="69"/>
      <c r="D33" s="69"/>
      <c r="E33" s="72"/>
      <c r="F33" s="73"/>
      <c r="G33" s="74"/>
      <c r="H33" s="69"/>
      <c r="I33" s="69"/>
      <c r="J33" s="60"/>
      <c r="K33" s="60"/>
      <c r="L33" s="61"/>
      <c r="M33" s="62"/>
      <c r="O33" s="53"/>
      <c r="P33" s="43" t="str">
        <f t="shared" si="1"/>
        <v xml:space="preserve"> </v>
      </c>
      <c r="R33" s="34" t="s">
        <v>19</v>
      </c>
      <c r="S33" s="70" t="s">
        <v>67</v>
      </c>
      <c r="T33" s="47">
        <v>165</v>
      </c>
      <c r="V33" s="36" t="s">
        <v>23</v>
      </c>
      <c r="AC33" s="53"/>
    </row>
    <row r="34" spans="1:29" s="7" customFormat="1" ht="18" customHeight="1">
      <c r="A34" s="68"/>
      <c r="B34" s="31">
        <v>18</v>
      </c>
      <c r="C34" s="69"/>
      <c r="D34" s="69"/>
      <c r="E34" s="72"/>
      <c r="F34" s="76"/>
      <c r="G34" s="77"/>
      <c r="H34" s="69"/>
      <c r="I34" s="69"/>
      <c r="J34" s="60"/>
      <c r="K34" s="60"/>
      <c r="L34" s="61"/>
      <c r="M34" s="62"/>
      <c r="O34" s="53"/>
      <c r="P34" s="43" t="str">
        <f t="shared" si="1"/>
        <v xml:space="preserve"> </v>
      </c>
      <c r="R34" s="35" t="s">
        <v>20</v>
      </c>
      <c r="S34" s="42" t="s">
        <v>46</v>
      </c>
      <c r="T34" s="47">
        <v>140</v>
      </c>
      <c r="V34" s="37" t="s">
        <v>36</v>
      </c>
      <c r="AC34" s="53"/>
    </row>
    <row r="35" spans="1:29" s="7" customFormat="1" ht="18" customHeight="1">
      <c r="A35" s="68"/>
      <c r="B35" s="31">
        <v>19</v>
      </c>
      <c r="C35" s="69"/>
      <c r="D35" s="69"/>
      <c r="E35" s="72"/>
      <c r="F35" s="76"/>
      <c r="G35" s="77"/>
      <c r="H35" s="69"/>
      <c r="I35" s="69"/>
      <c r="J35" s="60"/>
      <c r="K35" s="60"/>
      <c r="L35" s="61"/>
      <c r="M35" s="62"/>
      <c r="O35" s="53"/>
      <c r="P35" s="43" t="str">
        <f t="shared" si="1"/>
        <v xml:space="preserve"> </v>
      </c>
      <c r="R35" s="35" t="s">
        <v>20</v>
      </c>
      <c r="S35" s="42" t="s">
        <v>48</v>
      </c>
      <c r="T35" s="47">
        <v>140</v>
      </c>
      <c r="V35" s="36" t="s">
        <v>37</v>
      </c>
      <c r="AC35" s="53"/>
    </row>
    <row r="36" spans="1:29" s="7" customFormat="1" ht="18" customHeight="1">
      <c r="A36" s="68"/>
      <c r="B36" s="31">
        <v>20</v>
      </c>
      <c r="C36" s="69"/>
      <c r="D36" s="69"/>
      <c r="E36" s="72"/>
      <c r="F36" s="45"/>
      <c r="G36" s="46"/>
      <c r="H36" s="69"/>
      <c r="I36" s="69"/>
      <c r="J36" s="60"/>
      <c r="K36" s="60"/>
      <c r="L36" s="61"/>
      <c r="M36" s="62"/>
      <c r="O36" s="53"/>
      <c r="P36" s="43" t="str">
        <f t="shared" si="1"/>
        <v xml:space="preserve"> </v>
      </c>
      <c r="R36" s="35" t="s">
        <v>20</v>
      </c>
      <c r="S36" s="42" t="s">
        <v>49</v>
      </c>
      <c r="T36" s="47">
        <v>140</v>
      </c>
      <c r="V36" s="36" t="s">
        <v>58</v>
      </c>
      <c r="AC36" s="53"/>
    </row>
    <row r="37" spans="1:29" s="7" customFormat="1" ht="18" customHeight="1">
      <c r="A37" s="68"/>
      <c r="B37" s="31">
        <v>21</v>
      </c>
      <c r="C37" s="69"/>
      <c r="D37" s="69"/>
      <c r="E37" s="72"/>
      <c r="F37" s="73"/>
      <c r="G37" s="74"/>
      <c r="H37" s="69"/>
      <c r="I37" s="69"/>
      <c r="J37" s="60"/>
      <c r="K37" s="60"/>
      <c r="L37" s="61"/>
      <c r="M37" s="62"/>
      <c r="O37" s="53"/>
      <c r="P37" s="43" t="str">
        <f t="shared" si="1"/>
        <v xml:space="preserve"> </v>
      </c>
      <c r="R37" s="35" t="s">
        <v>20</v>
      </c>
      <c r="S37" s="42" t="s">
        <v>47</v>
      </c>
      <c r="T37" s="47">
        <v>140</v>
      </c>
      <c r="V37" s="7" t="s">
        <v>59</v>
      </c>
      <c r="AC37" s="53"/>
    </row>
    <row r="38" spans="1:29" s="7" customFormat="1" ht="18" customHeight="1">
      <c r="A38" s="68"/>
      <c r="B38" s="31">
        <v>22</v>
      </c>
      <c r="C38" s="69"/>
      <c r="D38" s="69"/>
      <c r="E38" s="72"/>
      <c r="F38" s="76"/>
      <c r="G38" s="77"/>
      <c r="H38" s="69"/>
      <c r="I38" s="69"/>
      <c r="J38" s="60"/>
      <c r="K38" s="60"/>
      <c r="L38" s="61"/>
      <c r="M38" s="62"/>
      <c r="O38" s="53"/>
      <c r="P38" s="43" t="str">
        <f t="shared" si="1"/>
        <v xml:space="preserve"> </v>
      </c>
      <c r="R38" s="35" t="s">
        <v>20</v>
      </c>
      <c r="S38" s="42" t="s">
        <v>55</v>
      </c>
      <c r="T38" s="47">
        <v>140</v>
      </c>
      <c r="V38" s="7" t="s">
        <v>60</v>
      </c>
      <c r="AC38" s="53"/>
    </row>
    <row r="39" spans="1:29" s="7" customFormat="1" ht="18" customHeight="1">
      <c r="A39" s="68"/>
      <c r="B39" s="31">
        <v>23</v>
      </c>
      <c r="C39" s="69"/>
      <c r="D39" s="69"/>
      <c r="E39" s="72"/>
      <c r="F39" s="45"/>
      <c r="G39" s="46"/>
      <c r="H39" s="69"/>
      <c r="I39" s="69"/>
      <c r="J39" s="60"/>
      <c r="K39" s="60"/>
      <c r="L39" s="61"/>
      <c r="M39" s="62"/>
      <c r="O39" s="53"/>
      <c r="P39" s="43" t="str">
        <f t="shared" si="1"/>
        <v xml:space="preserve"> </v>
      </c>
      <c r="R39" s="35" t="s">
        <v>20</v>
      </c>
      <c r="S39" s="42" t="s">
        <v>57</v>
      </c>
      <c r="T39" s="47">
        <v>140</v>
      </c>
      <c r="V39" s="71" t="s">
        <v>63</v>
      </c>
      <c r="AC39" s="53"/>
    </row>
    <row r="40" spans="1:29" s="7" customFormat="1" ht="18" customHeight="1">
      <c r="A40" s="68"/>
      <c r="B40" s="31">
        <v>24</v>
      </c>
      <c r="C40" s="69"/>
      <c r="D40" s="69"/>
      <c r="E40" s="72"/>
      <c r="F40" s="45"/>
      <c r="G40" s="46"/>
      <c r="H40" s="69"/>
      <c r="I40" s="69"/>
      <c r="J40" s="60"/>
      <c r="K40" s="60"/>
      <c r="L40" s="61"/>
      <c r="M40" s="62"/>
      <c r="O40" s="53"/>
      <c r="P40" s="43" t="str">
        <f t="shared" si="1"/>
        <v xml:space="preserve"> </v>
      </c>
      <c r="R40" s="35" t="s">
        <v>20</v>
      </c>
      <c r="S40" s="42" t="s">
        <v>21</v>
      </c>
      <c r="T40" s="47">
        <v>140</v>
      </c>
      <c r="AC40" s="53"/>
    </row>
    <row r="41" spans="1:29" s="7" customFormat="1" ht="18" customHeight="1">
      <c r="A41" s="68"/>
      <c r="B41" s="31">
        <v>25</v>
      </c>
      <c r="C41" s="72"/>
      <c r="D41" s="72"/>
      <c r="E41" s="72"/>
      <c r="F41" s="73"/>
      <c r="G41" s="74"/>
      <c r="H41" s="72"/>
      <c r="I41" s="72"/>
      <c r="J41" s="60"/>
      <c r="K41" s="60"/>
      <c r="L41" s="61"/>
      <c r="M41" s="62"/>
      <c r="O41" s="53"/>
      <c r="P41" s="43" t="str">
        <f t="shared" ref="P41" si="2">CONCATENATE(H41," ",I41)</f>
        <v xml:space="preserve"> </v>
      </c>
      <c r="AC41" s="53"/>
    </row>
    <row r="42" spans="1:29" s="7" customFormat="1" ht="18" customHeight="1">
      <c r="A42" s="68"/>
      <c r="B42" s="31">
        <v>26</v>
      </c>
      <c r="C42" s="69"/>
      <c r="D42" s="69"/>
      <c r="E42" s="72"/>
      <c r="F42" s="73"/>
      <c r="G42" s="74"/>
      <c r="H42" s="69"/>
      <c r="I42" s="69"/>
      <c r="J42" s="60"/>
      <c r="K42" s="60"/>
      <c r="L42" s="61"/>
      <c r="M42" s="62"/>
      <c r="O42" s="53"/>
      <c r="P42" s="43" t="str">
        <f t="shared" si="1"/>
        <v xml:space="preserve"> </v>
      </c>
      <c r="R42" s="35" t="s">
        <v>20</v>
      </c>
      <c r="S42" s="42" t="s">
        <v>50</v>
      </c>
      <c r="T42" s="47">
        <v>140</v>
      </c>
      <c r="AC42" s="53"/>
    </row>
    <row r="43" spans="1:29" s="7" customFormat="1" ht="18" customHeight="1">
      <c r="A43" s="68"/>
      <c r="B43" s="31">
        <v>27</v>
      </c>
      <c r="C43" s="72"/>
      <c r="D43" s="72"/>
      <c r="E43" s="72"/>
      <c r="F43" s="73"/>
      <c r="G43" s="74"/>
      <c r="H43" s="72"/>
      <c r="I43" s="72"/>
      <c r="J43" s="75"/>
      <c r="K43" s="75"/>
      <c r="L43" s="61"/>
      <c r="M43" s="62"/>
      <c r="O43" s="53"/>
      <c r="P43" s="43"/>
      <c r="R43" s="35"/>
      <c r="S43" s="42"/>
      <c r="T43" s="47"/>
      <c r="AC43" s="53"/>
    </row>
    <row r="44" spans="1:29" s="7" customFormat="1" ht="18" customHeight="1">
      <c r="A44" s="68"/>
      <c r="B44" s="31">
        <v>28</v>
      </c>
      <c r="C44" s="72"/>
      <c r="D44" s="72"/>
      <c r="E44" s="72"/>
      <c r="F44" s="73"/>
      <c r="G44" s="74"/>
      <c r="H44" s="72"/>
      <c r="I44" s="72"/>
      <c r="J44" s="75"/>
      <c r="K44" s="75"/>
      <c r="L44" s="61"/>
      <c r="M44" s="62"/>
      <c r="O44" s="53"/>
      <c r="P44" s="43"/>
      <c r="R44" s="35"/>
      <c r="S44" s="42"/>
      <c r="T44" s="47"/>
      <c r="AC44" s="53"/>
    </row>
  </sheetData>
  <dataConsolidate/>
  <mergeCells count="9">
    <mergeCell ref="L15:M15"/>
    <mergeCell ref="F2:L3"/>
    <mergeCell ref="F7:G7"/>
    <mergeCell ref="H15:K15"/>
    <mergeCell ref="B12:M13"/>
    <mergeCell ref="H7:K7"/>
    <mergeCell ref="F5:K5"/>
    <mergeCell ref="D9:F9"/>
    <mergeCell ref="D10:F10"/>
  </mergeCells>
  <phoneticPr fontId="2" type="noConversion"/>
  <conditionalFormatting sqref="X22:X26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X20:X21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Y10:Y11">
    <cfRule type="iconSet" priority="10">
      <iconSet iconSet="3Symbols2" reverse="1">
        <cfvo type="percent" val="0"/>
        <cfvo type="percent" val="33"/>
        <cfvo type="percent" val="67"/>
      </iconSet>
    </cfRule>
  </conditionalFormatting>
  <dataValidations xWindow="357" yWindow="416" count="5">
    <dataValidation type="date" operator="notBetween" allowBlank="1" showInputMessage="1" showErrorMessage="1" prompt="Introducir en el siguiente formato: ##/##/####" sqref="F17:F44">
      <formula1>1900</formula1>
      <formula2>2015</formula2>
    </dataValidation>
    <dataValidation type="list" allowBlank="1" showInputMessage="1" showErrorMessage="1" errorTitle="Dato no correspondiente." error="NO PERMITIDO" promptTitle="Ingrese sexo" prompt="Solamente ingresar CAB o DAM" sqref="H17:H44">
      <formula1>$R$33:$R$34</formula1>
    </dataValidation>
    <dataValidation allowBlank="1" showInputMessage="1" showErrorMessage="1" errorTitle="Afiliada no existente." promptTitle="Seleccione la afiliada." prompt="Recordar que la inscripcion p/Extranjeros sera de $ 110 cada cat._x000a_Si no se encuentra registrada tu afiliada comunicarse con competencias@fatm.org.ar" sqref="K17:K44"/>
    <dataValidation type="list" allowBlank="1" showInputMessage="1" showErrorMessage="1" sqref="M17:M44">
      <formula1>$Y$10:$Y$11</formula1>
    </dataValidation>
    <dataValidation type="list" allowBlank="1" showInputMessage="1" showErrorMessage="1" promptTitle="Selecione categoria." sqref="I17:I44">
      <formula1>$S$17:$S$44</formula1>
    </dataValidation>
  </dataValidations>
  <hyperlinks>
    <hyperlink ref="D9" r:id="rId1"/>
    <hyperlink ref="D10" r:id="rId2"/>
  </hyperlinks>
  <pageMargins left="0.75" right="0.75" top="1" bottom="1" header="0" footer="0"/>
  <pageSetup paperSize="9" scale="39" orientation="portrait" horizontalDpi="300" verticalDpi="300" r:id="rId3"/>
  <headerFooter alignWithMargins="0"/>
  <colBreaks count="1" manualBreakCount="1">
    <brk id="27" max="43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de inscripcion 2014</vt:lpstr>
      <vt:lpstr>'Formulario de inscripcion 2014'!Print_Area</vt:lpstr>
    </vt:vector>
  </TitlesOfParts>
  <Company>Informatica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Santiago Tissembaum</cp:lastModifiedBy>
  <cp:lastPrinted>2008-04-28T00:35:27Z</cp:lastPrinted>
  <dcterms:created xsi:type="dcterms:W3CDTF">2007-03-29T18:43:15Z</dcterms:created>
  <dcterms:modified xsi:type="dcterms:W3CDTF">2017-07-20T21:26:51Z</dcterms:modified>
</cp:coreProperties>
</file>